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5BDD3D4-2CF3-45DD-AC41-F9C84E3CF57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<sst xmlns="http://schemas.openxmlformats.org/spreadsheetml/2006/main" count="1130" uniqueCount="586">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</sst>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574</v>
      </c>
      <c r="B10" s="149"/>
      <c r="C10" s="99" t="str">
        <f>VLOOKUP(A10,listado,2,0)</f>
        <v>G. SERVICIOS CORPORATIVOS APOYO CLIENTE</v>
      </c>
      <c r="D10" s="99"/>
      <c r="E10" s="99"/>
      <c r="F10" s="99"/>
      <c r="G10" s="99" t="str">
        <f>VLOOKUP(A10,listado,3,0)</f>
        <v>Técnico/a 2</v>
      </c>
      <c r="H10" s="99"/>
      <c r="I10" s="110" t="str">
        <f>VLOOKUP(A10,listado,4,0)</f>
        <v>Técnico/a de contratación pública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1,5 años en el desarrollo de las funciones descritas en el apartado 1.14.
Experiencia de al menos 1,5 años en la utilización del programa SAP para la gestión de expedientes.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4Jmybm0SEzDkos4kEvpki5Vtdo0DnIM0Cm4jbxx5f18hq5kSz3T3xZAatWY9WCT3Crmcw/KzDKXOWpakHVy3Vg==" saltValue="TjRM8AXFgij5O6OqE4cDK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2025-05-08T14:08:04Z</dcterms:modified>
</cp:coreProperties>
</file>